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かわら版\"/>
    </mc:Choice>
  </mc:AlternateContent>
  <xr:revisionPtr revIDLastSave="0" documentId="13_ncr:1_{933577A6-AF9D-4C65-9B58-0390678AE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I34" i="1" l="1"/>
  <c r="F1" i="1" l="1"/>
  <c r="I4" i="1" l="1"/>
  <c r="J4" i="1" s="1"/>
  <c r="H1" i="1"/>
  <c r="G1" i="1"/>
  <c r="I1" i="1" l="1"/>
  <c r="J1" i="1" s="1"/>
  <c r="I23" i="1"/>
  <c r="J23" i="1" s="1"/>
  <c r="I31" i="1"/>
  <c r="J31" i="1" s="1"/>
  <c r="I28" i="1"/>
  <c r="J28" i="1" s="1"/>
  <c r="I32" i="1"/>
  <c r="J32" i="1" s="1"/>
  <c r="I36" i="1"/>
  <c r="J36" i="1" s="1"/>
  <c r="I47" i="1"/>
  <c r="J47" i="1" s="1"/>
  <c r="I46" i="1"/>
  <c r="J46" i="1" s="1"/>
  <c r="I42" i="1"/>
  <c r="J42" i="1" s="1"/>
  <c r="I6" i="1"/>
  <c r="J6" i="1" s="1"/>
  <c r="I10" i="1"/>
  <c r="J10" i="1" s="1"/>
  <c r="I11" i="1"/>
  <c r="J11" i="1" s="1"/>
  <c r="I18" i="1"/>
  <c r="J18" i="1" s="1"/>
  <c r="I24" i="1"/>
  <c r="J24" i="1" s="1"/>
  <c r="I19" i="1"/>
  <c r="J19" i="1" s="1"/>
  <c r="I29" i="1"/>
  <c r="J29" i="1" s="1"/>
  <c r="I43" i="1"/>
  <c r="J43" i="1" s="1"/>
  <c r="I41" i="1"/>
  <c r="J41" i="1" s="1"/>
  <c r="J34" i="1"/>
  <c r="I27" i="1"/>
  <c r="J27" i="1" s="1"/>
  <c r="I13" i="1"/>
  <c r="J13" i="1" s="1"/>
  <c r="I20" i="1"/>
  <c r="J20" i="1" s="1"/>
  <c r="I26" i="1"/>
  <c r="J26" i="1" s="1"/>
  <c r="I3" i="1"/>
  <c r="J3" i="1" s="1"/>
  <c r="I7" i="1"/>
  <c r="J7" i="1" s="1"/>
  <c r="I8" i="1"/>
  <c r="J8" i="1" s="1"/>
  <c r="I14" i="1"/>
  <c r="J14" i="1" s="1"/>
  <c r="I12" i="1"/>
  <c r="J12" i="1" s="1"/>
  <c r="I25" i="1"/>
  <c r="J25" i="1" s="1"/>
  <c r="I22" i="1"/>
  <c r="J22" i="1" s="1"/>
  <c r="I21" i="1"/>
  <c r="J21" i="1" s="1"/>
  <c r="I40" i="1"/>
  <c r="J40" i="1" s="1"/>
  <c r="I39" i="1"/>
  <c r="J39" i="1" s="1"/>
  <c r="I44" i="1"/>
  <c r="J44" i="1" s="1"/>
  <c r="I37" i="1"/>
  <c r="J37" i="1" s="1"/>
  <c r="I9" i="1"/>
  <c r="J9" i="1" s="1"/>
  <c r="I16" i="1"/>
  <c r="J16" i="1" s="1"/>
  <c r="I33" i="1"/>
  <c r="J33" i="1" s="1"/>
  <c r="I17" i="1"/>
  <c r="J17" i="1" s="1"/>
  <c r="I30" i="1"/>
  <c r="J30" i="1" s="1"/>
  <c r="I38" i="1"/>
  <c r="J38" i="1" s="1"/>
  <c r="I35" i="1"/>
  <c r="J35" i="1" s="1"/>
  <c r="I49" i="1"/>
  <c r="J49" i="1" s="1"/>
  <c r="I48" i="1"/>
  <c r="J48" i="1" s="1"/>
  <c r="I45" i="1"/>
  <c r="J45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<sst xmlns="http://schemas.openxmlformats.org/spreadsheetml/2006/main" count="104" uniqueCount="60">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</sst>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8" workbookViewId="0">
      <selection activeCell="L28" sqref="L1:R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5606347</v>
      </c>
      <c r="G1" s="8">
        <f>SUM(G3:G49)</f>
        <v>5962615</v>
      </c>
      <c r="H1" s="8">
        <f>SUM(H3:H49)</f>
        <v>126216142</v>
      </c>
      <c r="I1" s="30">
        <f t="shared" ref="I1" si="0">G1/H1</f>
        <v>4.7241302938890339E-2</v>
      </c>
      <c r="J1" s="24">
        <f>I1*10000</f>
        <v>472.4130293889034</v>
      </c>
    </row>
    <row r="2" spans="1:10" ht="40.5" x14ac:dyDescent="0.4">
      <c r="A2" s="53"/>
      <c r="B2" s="53"/>
      <c r="C2" s="53"/>
      <c r="D2" s="11" t="s">
        <v>48</v>
      </c>
      <c r="E2" s="4" t="s">
        <v>47</v>
      </c>
      <c r="F2" s="54" t="s">
        <v>56</v>
      </c>
      <c r="G2" s="55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3</v>
      </c>
      <c r="E3" s="21" t="s">
        <v>22</v>
      </c>
      <c r="F3" s="19">
        <v>714281</v>
      </c>
      <c r="G3" s="19">
        <v>747882</v>
      </c>
      <c r="H3" s="20">
        <v>8823453</v>
      </c>
      <c r="I3" s="32">
        <f t="shared" ref="I3:I49" si="1">G3/H3</f>
        <v>8.4760694027610273E-2</v>
      </c>
      <c r="J3" s="26">
        <f t="shared" ref="J3:J49" si="2">I3*10000</f>
        <v>847.6069402761027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1096599</v>
      </c>
      <c r="G4" s="19">
        <v>1153712</v>
      </c>
      <c r="H4" s="23">
        <v>13942856</v>
      </c>
      <c r="I4" s="32">
        <f t="shared" si="1"/>
        <v>8.274574448735611E-2</v>
      </c>
      <c r="J4" s="26">
        <f t="shared" si="2"/>
        <v>827.45744487356114</v>
      </c>
    </row>
    <row r="5" spans="1:10" x14ac:dyDescent="0.4">
      <c r="A5" s="17">
        <v>3</v>
      </c>
      <c r="B5" s="17" t="s">
        <v>53</v>
      </c>
      <c r="C5" s="17">
        <v>3</v>
      </c>
      <c r="D5" s="18">
        <v>25</v>
      </c>
      <c r="E5" s="21" t="s">
        <v>41</v>
      </c>
      <c r="F5" s="19">
        <v>107310</v>
      </c>
      <c r="G5" s="19">
        <v>111684</v>
      </c>
      <c r="H5" s="20">
        <v>1454184</v>
      </c>
      <c r="I5" s="32">
        <f t="shared" si="1"/>
        <v>7.6801835256061129E-2</v>
      </c>
      <c r="J5" s="26">
        <f t="shared" si="2"/>
        <v>768.01835256061133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21" t="s">
        <v>7</v>
      </c>
      <c r="F6" s="19">
        <v>511167</v>
      </c>
      <c r="G6" s="19">
        <v>548218</v>
      </c>
      <c r="H6" s="23">
        <v>9200166</v>
      </c>
      <c r="I6" s="32">
        <f t="shared" si="1"/>
        <v>5.9587837871621009E-2</v>
      </c>
      <c r="J6" s="26">
        <f t="shared" si="2"/>
        <v>595.87837871621014</v>
      </c>
    </row>
    <row r="7" spans="1:10" x14ac:dyDescent="0.4">
      <c r="A7" s="6">
        <v>5</v>
      </c>
      <c r="B7" s="17" t="s">
        <v>53</v>
      </c>
      <c r="C7" s="17">
        <v>5</v>
      </c>
      <c r="D7" s="4">
        <v>7</v>
      </c>
      <c r="E7" s="9" t="s">
        <v>23</v>
      </c>
      <c r="F7" s="15">
        <v>292572</v>
      </c>
      <c r="G7" s="15">
        <v>309446</v>
      </c>
      <c r="H7" s="7">
        <v>5463609</v>
      </c>
      <c r="I7" s="30">
        <f t="shared" si="1"/>
        <v>5.6637654707721578E-2</v>
      </c>
      <c r="J7" s="24">
        <f t="shared" si="2"/>
        <v>566.37654707721583</v>
      </c>
    </row>
    <row r="8" spans="1:10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136964</v>
      </c>
      <c r="G8" s="19">
        <v>144227</v>
      </c>
      <c r="H8" s="23">
        <v>2583140</v>
      </c>
      <c r="I8" s="32">
        <f t="shared" si="1"/>
        <v>5.5833984995006081E-2</v>
      </c>
      <c r="J8" s="26">
        <f t="shared" si="2"/>
        <v>558.33984995006085</v>
      </c>
    </row>
    <row r="9" spans="1:10" x14ac:dyDescent="0.4">
      <c r="A9" s="17">
        <v>7</v>
      </c>
      <c r="B9" s="17" t="s">
        <v>53</v>
      </c>
      <c r="C9" s="17">
        <v>7</v>
      </c>
      <c r="D9" s="18">
        <v>9</v>
      </c>
      <c r="E9" s="21" t="s">
        <v>34</v>
      </c>
      <c r="F9" s="19">
        <v>259639</v>
      </c>
      <c r="G9" s="19">
        <v>275508</v>
      </c>
      <c r="H9" s="20">
        <v>5110113</v>
      </c>
      <c r="I9" s="32">
        <f t="shared" si="1"/>
        <v>5.3914267649267246E-2</v>
      </c>
      <c r="J9" s="26">
        <f t="shared" si="2"/>
        <v>539.14267649267242</v>
      </c>
    </row>
    <row r="10" spans="1:10" x14ac:dyDescent="0.4">
      <c r="A10" s="6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354413</v>
      </c>
      <c r="G10" s="15">
        <v>380647</v>
      </c>
      <c r="H10" s="7">
        <v>7337330</v>
      </c>
      <c r="I10" s="30">
        <f t="shared" si="1"/>
        <v>5.1878135507057742E-2</v>
      </c>
      <c r="J10" s="24">
        <f t="shared" si="2"/>
        <v>518.78135507057743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6</v>
      </c>
      <c r="E11" s="21" t="s">
        <v>9</v>
      </c>
      <c r="F11" s="19">
        <v>302852</v>
      </c>
      <c r="G11" s="19">
        <v>323732</v>
      </c>
      <c r="H11" s="23">
        <v>6279026</v>
      </c>
      <c r="I11" s="32">
        <f t="shared" si="1"/>
        <v>5.1557677894628881E-2</v>
      </c>
      <c r="J11" s="26">
        <f t="shared" si="2"/>
        <v>515.57677894628875</v>
      </c>
    </row>
    <row r="12" spans="1:10" x14ac:dyDescent="0.4">
      <c r="A12" s="17">
        <v>10</v>
      </c>
      <c r="B12" s="17" t="s">
        <v>53</v>
      </c>
      <c r="C12" s="17">
        <v>10</v>
      </c>
      <c r="D12" s="18">
        <v>29</v>
      </c>
      <c r="E12" s="21" t="s">
        <v>26</v>
      </c>
      <c r="F12" s="19">
        <v>63718</v>
      </c>
      <c r="G12" s="19">
        <v>68195</v>
      </c>
      <c r="H12" s="20">
        <v>1331330</v>
      </c>
      <c r="I12" s="32">
        <f t="shared" si="1"/>
        <v>5.1223212877348219E-2</v>
      </c>
      <c r="J12" s="26">
        <f t="shared" si="2"/>
        <v>512.23212877348215</v>
      </c>
    </row>
    <row r="13" spans="1:10" x14ac:dyDescent="0.4">
      <c r="A13" s="17">
        <v>11</v>
      </c>
      <c r="B13" s="17" t="s">
        <v>53</v>
      </c>
      <c r="C13" s="17">
        <v>11</v>
      </c>
      <c r="D13" s="18">
        <v>4</v>
      </c>
      <c r="E13" s="21" t="s">
        <v>18</v>
      </c>
      <c r="F13" s="19">
        <v>361068</v>
      </c>
      <c r="G13" s="19">
        <v>381669</v>
      </c>
      <c r="H13" s="20">
        <v>7552873</v>
      </c>
      <c r="I13" s="32">
        <f t="shared" si="1"/>
        <v>5.0532956134705299E-2</v>
      </c>
      <c r="J13" s="26">
        <f t="shared" si="2"/>
        <v>505.32956134705302</v>
      </c>
    </row>
    <row r="14" spans="1:10" x14ac:dyDescent="0.4">
      <c r="A14" s="17">
        <v>12</v>
      </c>
      <c r="B14" s="6" t="s">
        <v>53</v>
      </c>
      <c r="C14" s="17">
        <v>12</v>
      </c>
      <c r="D14" s="18">
        <v>26</v>
      </c>
      <c r="E14" s="21" t="s">
        <v>25</v>
      </c>
      <c r="F14" s="19">
        <v>56904</v>
      </c>
      <c r="G14" s="19">
        <v>61865</v>
      </c>
      <c r="H14" s="20">
        <v>1413959</v>
      </c>
      <c r="I14" s="32">
        <f t="shared" si="1"/>
        <v>4.3753036686353705E-2</v>
      </c>
      <c r="J14" s="26">
        <f t="shared" si="2"/>
        <v>437.53036686353704</v>
      </c>
    </row>
    <row r="15" spans="1:10" x14ac:dyDescent="0.4">
      <c r="A15" s="17">
        <v>13</v>
      </c>
      <c r="B15" s="6" t="s">
        <v>53</v>
      </c>
      <c r="C15" s="17">
        <v>13</v>
      </c>
      <c r="D15" s="18">
        <v>8</v>
      </c>
      <c r="E15" s="21" t="s">
        <v>0</v>
      </c>
      <c r="F15" s="19">
        <v>190267</v>
      </c>
      <c r="G15" s="19">
        <v>201047</v>
      </c>
      <c r="H15" s="20">
        <v>5248552</v>
      </c>
      <c r="I15" s="32">
        <f t="shared" si="1"/>
        <v>3.8305231614357636E-2</v>
      </c>
      <c r="J15" s="26">
        <f t="shared" si="2"/>
        <v>383.05231614357638</v>
      </c>
    </row>
    <row r="16" spans="1:10" x14ac:dyDescent="0.4">
      <c r="A16" s="6">
        <v>14</v>
      </c>
      <c r="B16" s="6" t="s">
        <v>53</v>
      </c>
      <c r="C16" s="17">
        <v>14</v>
      </c>
      <c r="D16" s="4">
        <v>41</v>
      </c>
      <c r="E16" s="9" t="s">
        <v>35</v>
      </c>
      <c r="F16" s="15">
        <v>26557</v>
      </c>
      <c r="G16" s="15">
        <v>28599</v>
      </c>
      <c r="H16" s="7">
        <v>814211</v>
      </c>
      <c r="I16" s="30">
        <f t="shared" si="1"/>
        <v>3.5124801801989902E-2</v>
      </c>
      <c r="J16" s="24">
        <f t="shared" si="2"/>
        <v>351.24801801989901</v>
      </c>
    </row>
    <row r="17" spans="1:10" x14ac:dyDescent="0.4">
      <c r="A17" s="6">
        <v>15</v>
      </c>
      <c r="B17" s="6" t="s">
        <v>53</v>
      </c>
      <c r="C17" s="17">
        <v>15</v>
      </c>
      <c r="D17" s="4">
        <v>23</v>
      </c>
      <c r="E17" s="9" t="s">
        <v>37</v>
      </c>
      <c r="F17" s="15">
        <v>55079</v>
      </c>
      <c r="G17" s="15">
        <v>59084</v>
      </c>
      <c r="H17" s="7">
        <v>1746740</v>
      </c>
      <c r="I17" s="30">
        <f t="shared" si="1"/>
        <v>3.3825297411177395E-2</v>
      </c>
      <c r="J17" s="24">
        <f t="shared" si="2"/>
        <v>338.25297411177394</v>
      </c>
    </row>
    <row r="18" spans="1:10" x14ac:dyDescent="0.4">
      <c r="A18" s="12">
        <v>16</v>
      </c>
      <c r="B18" s="6" t="s">
        <v>53</v>
      </c>
      <c r="C18" s="17">
        <v>16</v>
      </c>
      <c r="D18" s="4">
        <v>11</v>
      </c>
      <c r="E18" s="9" t="s">
        <v>10</v>
      </c>
      <c r="F18" s="15">
        <v>86751</v>
      </c>
      <c r="G18" s="15">
        <v>96671</v>
      </c>
      <c r="H18" s="7">
        <v>2868041</v>
      </c>
      <c r="I18" s="30">
        <f t="shared" si="1"/>
        <v>3.3706282441569001E-2</v>
      </c>
      <c r="J18" s="24">
        <f t="shared" si="2"/>
        <v>337.06282441568999</v>
      </c>
    </row>
    <row r="19" spans="1:10" x14ac:dyDescent="0.4">
      <c r="A19" s="17">
        <v>17</v>
      </c>
      <c r="B19" s="6" t="s">
        <v>53</v>
      </c>
      <c r="C19" s="17">
        <v>17</v>
      </c>
      <c r="D19" s="18">
        <v>19</v>
      </c>
      <c r="E19" s="21" t="s">
        <v>12</v>
      </c>
      <c r="F19" s="19">
        <v>57925</v>
      </c>
      <c r="G19" s="19">
        <v>62319</v>
      </c>
      <c r="H19" s="20">
        <v>1937626</v>
      </c>
      <c r="I19" s="32">
        <f t="shared" si="1"/>
        <v>3.2162553557807338E-2</v>
      </c>
      <c r="J19" s="26">
        <f t="shared" si="2"/>
        <v>321.62553557807337</v>
      </c>
    </row>
    <row r="20" spans="1:10" x14ac:dyDescent="0.4">
      <c r="A20" s="6">
        <v>18</v>
      </c>
      <c r="B20" s="6" t="s">
        <v>53</v>
      </c>
      <c r="C20" s="17">
        <v>18</v>
      </c>
      <c r="D20" s="4">
        <v>17</v>
      </c>
      <c r="E20" s="9" t="s">
        <v>19</v>
      </c>
      <c r="F20" s="15">
        <v>58298</v>
      </c>
      <c r="G20" s="15">
        <v>61703</v>
      </c>
      <c r="H20" s="7">
        <v>1988931</v>
      </c>
      <c r="I20" s="30">
        <f t="shared" si="1"/>
        <v>3.1023197888715093E-2</v>
      </c>
      <c r="J20" s="24">
        <f t="shared" si="2"/>
        <v>310.23197888715094</v>
      </c>
    </row>
    <row r="21" spans="1:10" x14ac:dyDescent="0.4">
      <c r="A21" s="6">
        <v>19</v>
      </c>
      <c r="B21" s="6" t="s">
        <v>53</v>
      </c>
      <c r="C21" s="17">
        <v>19</v>
      </c>
      <c r="D21" s="48">
        <v>12</v>
      </c>
      <c r="E21" s="9" t="s">
        <v>29</v>
      </c>
      <c r="F21" s="15">
        <v>81089</v>
      </c>
      <c r="G21" s="15">
        <v>86168</v>
      </c>
      <c r="H21" s="40">
        <v>2807987</v>
      </c>
      <c r="I21" s="30">
        <f t="shared" si="1"/>
        <v>3.0686751754904849E-2</v>
      </c>
      <c r="J21" s="24">
        <f t="shared" si="2"/>
        <v>306.8675175490485</v>
      </c>
    </row>
    <row r="22" spans="1:10" x14ac:dyDescent="0.4">
      <c r="A22" s="12">
        <v>20</v>
      </c>
      <c r="B22" s="6" t="s">
        <v>53</v>
      </c>
      <c r="C22" s="17">
        <v>20</v>
      </c>
      <c r="D22" s="4">
        <v>20</v>
      </c>
      <c r="E22" s="9" t="s">
        <v>28</v>
      </c>
      <c r="F22" s="15">
        <v>54197</v>
      </c>
      <c r="G22" s="15">
        <v>57438</v>
      </c>
      <c r="H22" s="7">
        <v>1891346</v>
      </c>
      <c r="I22" s="30">
        <f t="shared" si="1"/>
        <v>3.0368848428579436E-2</v>
      </c>
      <c r="J22" s="24">
        <f t="shared" si="2"/>
        <v>303.68848428579435</v>
      </c>
    </row>
    <row r="23" spans="1:10" x14ac:dyDescent="0.4">
      <c r="A23" s="6">
        <v>21</v>
      </c>
      <c r="B23" s="6" t="s">
        <v>53</v>
      </c>
      <c r="C23" s="17">
        <v>21</v>
      </c>
      <c r="D23" s="4">
        <v>10</v>
      </c>
      <c r="E23" s="9" t="s">
        <v>20</v>
      </c>
      <c r="F23" s="15">
        <v>101666</v>
      </c>
      <c r="G23" s="15">
        <v>109632</v>
      </c>
      <c r="H23" s="7">
        <v>3639226</v>
      </c>
      <c r="I23" s="30">
        <f t="shared" si="1"/>
        <v>3.0125087037738245E-2</v>
      </c>
      <c r="J23" s="24">
        <f t="shared" si="2"/>
        <v>301.25087037738245</v>
      </c>
    </row>
    <row r="24" spans="1:10" x14ac:dyDescent="0.4">
      <c r="A24" s="22">
        <v>22</v>
      </c>
      <c r="B24" s="6" t="s">
        <v>58</v>
      </c>
      <c r="C24" s="17">
        <v>23</v>
      </c>
      <c r="D24" s="18">
        <v>18</v>
      </c>
      <c r="E24" s="21" t="s">
        <v>11</v>
      </c>
      <c r="F24" s="19">
        <v>51285</v>
      </c>
      <c r="G24" s="19">
        <v>54985</v>
      </c>
      <c r="H24" s="20">
        <v>1942312</v>
      </c>
      <c r="I24" s="32">
        <f t="shared" si="1"/>
        <v>2.8309046126471959E-2</v>
      </c>
      <c r="J24" s="26">
        <f t="shared" si="2"/>
        <v>283.09046126471958</v>
      </c>
    </row>
    <row r="25" spans="1:10" x14ac:dyDescent="0.4">
      <c r="A25" s="17">
        <v>23</v>
      </c>
      <c r="B25" s="6" t="s">
        <v>59</v>
      </c>
      <c r="C25" s="17">
        <v>22</v>
      </c>
      <c r="D25" s="18">
        <v>40</v>
      </c>
      <c r="E25" s="21" t="s">
        <v>27</v>
      </c>
      <c r="F25" s="19">
        <v>24856</v>
      </c>
      <c r="G25" s="19">
        <v>26123</v>
      </c>
      <c r="H25" s="20">
        <v>923721</v>
      </c>
      <c r="I25" s="32">
        <f t="shared" si="1"/>
        <v>2.828018416816333E-2</v>
      </c>
      <c r="J25" s="26">
        <f t="shared" si="2"/>
        <v>282.80184168163328</v>
      </c>
    </row>
    <row r="26" spans="1:10" x14ac:dyDescent="0.4">
      <c r="A26" s="17">
        <v>24</v>
      </c>
      <c r="B26" s="6" t="s">
        <v>53</v>
      </c>
      <c r="C26" s="17">
        <v>24</v>
      </c>
      <c r="D26" s="18">
        <v>22</v>
      </c>
      <c r="E26" s="21" t="s">
        <v>21</v>
      </c>
      <c r="F26" s="19">
        <v>46517</v>
      </c>
      <c r="G26" s="19">
        <v>49762</v>
      </c>
      <c r="H26" s="20">
        <v>1779770</v>
      </c>
      <c r="I26" s="32">
        <f t="shared" si="1"/>
        <v>2.795979255746529E-2</v>
      </c>
      <c r="J26" s="26">
        <f t="shared" si="2"/>
        <v>279.59792557465289</v>
      </c>
    </row>
    <row r="27" spans="1:10" x14ac:dyDescent="0.4">
      <c r="A27" s="17">
        <v>25</v>
      </c>
      <c r="B27" s="6" t="s">
        <v>53</v>
      </c>
      <c r="C27" s="17">
        <v>25</v>
      </c>
      <c r="D27" s="18">
        <v>33</v>
      </c>
      <c r="E27" s="21" t="s">
        <v>17</v>
      </c>
      <c r="F27" s="19">
        <v>28728</v>
      </c>
      <c r="G27" s="19">
        <v>31307</v>
      </c>
      <c r="H27" s="20">
        <v>1137181</v>
      </c>
      <c r="I27" s="32">
        <f t="shared" si="1"/>
        <v>2.7530357964123564E-2</v>
      </c>
      <c r="J27" s="26">
        <f t="shared" si="2"/>
        <v>275.30357964123561</v>
      </c>
    </row>
    <row r="28" spans="1:10" x14ac:dyDescent="0.4">
      <c r="A28" s="17">
        <v>26</v>
      </c>
      <c r="B28" s="6" t="s">
        <v>58</v>
      </c>
      <c r="C28" s="17">
        <v>27</v>
      </c>
      <c r="D28" s="18">
        <v>39</v>
      </c>
      <c r="E28" s="9" t="s">
        <v>45</v>
      </c>
      <c r="F28" s="19">
        <v>22522</v>
      </c>
      <c r="G28" s="19">
        <v>25316</v>
      </c>
      <c r="H28" s="20">
        <v>956069</v>
      </c>
      <c r="I28" s="32">
        <f t="shared" si="1"/>
        <v>2.6479260388110062E-2</v>
      </c>
      <c r="J28" s="26">
        <f t="shared" si="2"/>
        <v>264.7926038811006</v>
      </c>
    </row>
    <row r="29" spans="1:10" x14ac:dyDescent="0.4">
      <c r="A29" s="17">
        <v>27</v>
      </c>
      <c r="B29" s="6" t="s">
        <v>58</v>
      </c>
      <c r="C29" s="17">
        <v>28</v>
      </c>
      <c r="D29" s="18">
        <v>42</v>
      </c>
      <c r="E29" s="21" t="s">
        <v>13</v>
      </c>
      <c r="F29" s="19">
        <v>19074</v>
      </c>
      <c r="G29" s="19">
        <v>20578</v>
      </c>
      <c r="H29" s="20">
        <v>812056</v>
      </c>
      <c r="I29" s="32">
        <f t="shared" si="1"/>
        <v>2.5340616903267756E-2</v>
      </c>
      <c r="J29" s="26">
        <f t="shared" si="2"/>
        <v>253.40616903267755</v>
      </c>
    </row>
    <row r="30" spans="1:10" x14ac:dyDescent="0.4">
      <c r="A30" s="6">
        <v>28</v>
      </c>
      <c r="B30" s="6" t="s">
        <v>59</v>
      </c>
      <c r="C30" s="17">
        <v>26</v>
      </c>
      <c r="D30" s="4">
        <v>34</v>
      </c>
      <c r="E30" s="9" t="s">
        <v>38</v>
      </c>
      <c r="F30" s="15">
        <v>26854</v>
      </c>
      <c r="G30" s="15">
        <v>28530</v>
      </c>
      <c r="H30" s="7">
        <v>1134431</v>
      </c>
      <c r="I30" s="30">
        <f t="shared" si="1"/>
        <v>2.5149171699292421E-2</v>
      </c>
      <c r="J30" s="24">
        <f t="shared" si="2"/>
        <v>251.49171699292421</v>
      </c>
    </row>
    <row r="31" spans="1:10" x14ac:dyDescent="0.4">
      <c r="A31" s="6">
        <v>29</v>
      </c>
      <c r="B31" s="6" t="s">
        <v>58</v>
      </c>
      <c r="C31" s="17">
        <v>31</v>
      </c>
      <c r="D31" s="4">
        <v>43</v>
      </c>
      <c r="E31" s="9" t="s">
        <v>46</v>
      </c>
      <c r="F31" s="15">
        <v>16357</v>
      </c>
      <c r="G31" s="15">
        <v>18912</v>
      </c>
      <c r="H31" s="7">
        <v>767742</v>
      </c>
      <c r="I31" s="30">
        <f t="shared" si="1"/>
        <v>2.463327524090124E-2</v>
      </c>
      <c r="J31" s="24">
        <f t="shared" si="2"/>
        <v>246.33275240901239</v>
      </c>
    </row>
    <row r="32" spans="1:10" x14ac:dyDescent="0.4">
      <c r="A32" s="22">
        <v>30</v>
      </c>
      <c r="B32" s="6" t="s">
        <v>58</v>
      </c>
      <c r="C32" s="17">
        <v>33</v>
      </c>
      <c r="D32" s="18">
        <v>31</v>
      </c>
      <c r="E32" s="21" t="s">
        <v>1</v>
      </c>
      <c r="F32" s="19">
        <v>26047</v>
      </c>
      <c r="G32" s="19">
        <v>29593</v>
      </c>
      <c r="H32" s="20">
        <v>1246138</v>
      </c>
      <c r="I32" s="32">
        <f t="shared" si="1"/>
        <v>2.3747771113632681E-2</v>
      </c>
      <c r="J32" s="26">
        <f t="shared" si="2"/>
        <v>237.4777111363268</v>
      </c>
    </row>
    <row r="33" spans="1:10" x14ac:dyDescent="0.4">
      <c r="A33" s="17">
        <v>31</v>
      </c>
      <c r="B33" s="6" t="s">
        <v>59</v>
      </c>
      <c r="C33" s="17">
        <v>29</v>
      </c>
      <c r="D33" s="18">
        <v>30</v>
      </c>
      <c r="E33" s="21" t="s">
        <v>36</v>
      </c>
      <c r="F33" s="19">
        <v>29462</v>
      </c>
      <c r="G33" s="19">
        <v>31296</v>
      </c>
      <c r="H33" s="20">
        <v>1325205</v>
      </c>
      <c r="I33" s="32">
        <f t="shared" si="1"/>
        <v>2.3615968850102437E-2</v>
      </c>
      <c r="J33" s="26">
        <f t="shared" si="2"/>
        <v>236.15968850102436</v>
      </c>
    </row>
    <row r="34" spans="1:10" x14ac:dyDescent="0.4">
      <c r="A34" s="6">
        <v>32</v>
      </c>
      <c r="B34" s="17" t="s">
        <v>53</v>
      </c>
      <c r="C34" s="17">
        <v>32</v>
      </c>
      <c r="D34" s="4">
        <v>37</v>
      </c>
      <c r="E34" s="9" t="s">
        <v>16</v>
      </c>
      <c r="F34" s="15">
        <v>22201</v>
      </c>
      <c r="G34" s="15">
        <v>24611</v>
      </c>
      <c r="H34" s="7">
        <v>1042998</v>
      </c>
      <c r="I34" s="30">
        <f t="shared" si="1"/>
        <v>2.3596401910646041E-2</v>
      </c>
      <c r="J34" s="24">
        <f t="shared" si="2"/>
        <v>235.9640191064604</v>
      </c>
    </row>
    <row r="35" spans="1:10" x14ac:dyDescent="0.4">
      <c r="A35" s="17">
        <v>33</v>
      </c>
      <c r="B35" s="17" t="s">
        <v>59</v>
      </c>
      <c r="C35" s="17">
        <v>30</v>
      </c>
      <c r="D35" s="18">
        <v>24</v>
      </c>
      <c r="E35" s="21" t="s">
        <v>40</v>
      </c>
      <c r="F35" s="19">
        <v>35025</v>
      </c>
      <c r="G35" s="19">
        <v>37374</v>
      </c>
      <c r="H35" s="20">
        <v>1599984</v>
      </c>
      <c r="I35" s="32">
        <f t="shared" si="1"/>
        <v>2.3358983589835899E-2</v>
      </c>
      <c r="J35" s="26">
        <f t="shared" si="2"/>
        <v>233.58983589835898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14</v>
      </c>
      <c r="E36" s="21" t="s">
        <v>2</v>
      </c>
      <c r="F36" s="19">
        <v>46893</v>
      </c>
      <c r="G36" s="19">
        <v>50925</v>
      </c>
      <c r="H36" s="20">
        <v>2303160</v>
      </c>
      <c r="I36" s="32">
        <f t="shared" si="1"/>
        <v>2.2110925858385869E-2</v>
      </c>
      <c r="J36" s="26">
        <f t="shared" si="2"/>
        <v>221.10925858385869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45</v>
      </c>
      <c r="E37" s="21" t="s">
        <v>33</v>
      </c>
      <c r="F37" s="19">
        <v>13915</v>
      </c>
      <c r="G37" s="19">
        <v>15169</v>
      </c>
      <c r="H37" s="20">
        <v>697674</v>
      </c>
      <c r="I37" s="32">
        <f t="shared" si="1"/>
        <v>2.1742246378681159E-2</v>
      </c>
      <c r="J37" s="26">
        <f t="shared" si="2"/>
        <v>217.42246378681159</v>
      </c>
    </row>
    <row r="38" spans="1:10" ht="19.5" thickBot="1" x14ac:dyDescent="0.45">
      <c r="A38" s="35">
        <v>36</v>
      </c>
      <c r="B38" s="35" t="s">
        <v>53</v>
      </c>
      <c r="C38" s="35">
        <v>36</v>
      </c>
      <c r="D38" s="36">
        <v>36</v>
      </c>
      <c r="E38" s="50" t="s">
        <v>39</v>
      </c>
      <c r="F38" s="37">
        <v>20727</v>
      </c>
      <c r="G38" s="37">
        <v>22357</v>
      </c>
      <c r="H38" s="47">
        <v>1072077</v>
      </c>
      <c r="I38" s="38">
        <f t="shared" si="1"/>
        <v>2.0853912545460821E-2</v>
      </c>
      <c r="J38" s="39">
        <f t="shared" si="2"/>
        <v>208.53912545460821</v>
      </c>
    </row>
    <row r="39" spans="1:10" ht="19.5" thickTop="1" x14ac:dyDescent="0.4">
      <c r="A39" s="22">
        <v>37</v>
      </c>
      <c r="B39" s="22" t="s">
        <v>53</v>
      </c>
      <c r="C39" s="12">
        <v>37</v>
      </c>
      <c r="D39" s="42">
        <v>44</v>
      </c>
      <c r="E39" s="49" t="s">
        <v>31</v>
      </c>
      <c r="F39" s="43">
        <v>13236</v>
      </c>
      <c r="G39" s="43">
        <v>14559</v>
      </c>
      <c r="H39" s="44">
        <v>728633</v>
      </c>
      <c r="I39" s="45">
        <f t="shared" si="1"/>
        <v>1.9981252564734236E-2</v>
      </c>
      <c r="J39" s="46">
        <f t="shared" si="2"/>
        <v>199.81252564734237</v>
      </c>
    </row>
    <row r="40" spans="1:10" x14ac:dyDescent="0.4">
      <c r="A40" s="6">
        <v>38</v>
      </c>
      <c r="B40" s="6" t="s">
        <v>53</v>
      </c>
      <c r="C40" s="6">
        <v>38</v>
      </c>
      <c r="D40" s="18">
        <v>27</v>
      </c>
      <c r="E40" s="21" t="s">
        <v>30</v>
      </c>
      <c r="F40" s="19">
        <v>24095</v>
      </c>
      <c r="G40" s="19">
        <v>26010</v>
      </c>
      <c r="H40" s="20">
        <v>1355495</v>
      </c>
      <c r="I40" s="32">
        <f t="shared" si="1"/>
        <v>1.9188562111995988E-2</v>
      </c>
      <c r="J40" s="26">
        <f t="shared" si="2"/>
        <v>191.88562111995989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16</v>
      </c>
      <c r="E41" s="9" t="s">
        <v>15</v>
      </c>
      <c r="F41" s="15">
        <v>34601</v>
      </c>
      <c r="G41" s="15">
        <v>37460</v>
      </c>
      <c r="H41" s="40">
        <v>2049023</v>
      </c>
      <c r="I41" s="30">
        <f t="shared" si="1"/>
        <v>1.8281883609896032E-2</v>
      </c>
      <c r="J41" s="24">
        <f t="shared" si="2"/>
        <v>182.8188360989603</v>
      </c>
    </row>
    <row r="42" spans="1:10" x14ac:dyDescent="0.4">
      <c r="A42" s="12">
        <v>40</v>
      </c>
      <c r="B42" s="6" t="s">
        <v>53</v>
      </c>
      <c r="C42" s="6">
        <v>40</v>
      </c>
      <c r="D42" s="4">
        <v>21</v>
      </c>
      <c r="E42" s="9" t="s">
        <v>5</v>
      </c>
      <c r="F42" s="15">
        <v>27975</v>
      </c>
      <c r="G42" s="15">
        <v>30598</v>
      </c>
      <c r="H42" s="7">
        <v>1847950</v>
      </c>
      <c r="I42" s="30">
        <f t="shared" si="1"/>
        <v>1.6557807299981062E-2</v>
      </c>
      <c r="J42" s="24">
        <f t="shared" si="2"/>
        <v>165.57807299981062</v>
      </c>
    </row>
    <row r="43" spans="1:10" x14ac:dyDescent="0.4">
      <c r="A43" s="17">
        <v>41</v>
      </c>
      <c r="B43" s="6" t="s">
        <v>53</v>
      </c>
      <c r="C43" s="6">
        <v>41</v>
      </c>
      <c r="D43" s="18">
        <v>15</v>
      </c>
      <c r="E43" s="21" t="s">
        <v>14</v>
      </c>
      <c r="F43" s="19">
        <v>32983</v>
      </c>
      <c r="G43" s="19">
        <v>36110</v>
      </c>
      <c r="H43" s="23">
        <v>2222004</v>
      </c>
      <c r="I43" s="32">
        <f t="shared" si="1"/>
        <v>1.6251095857613217E-2</v>
      </c>
      <c r="J43" s="26">
        <f t="shared" si="2"/>
        <v>162.51095857613217</v>
      </c>
    </row>
    <row r="44" spans="1:10" x14ac:dyDescent="0.4">
      <c r="A44" s="17">
        <v>42</v>
      </c>
      <c r="B44" s="6" t="s">
        <v>53</v>
      </c>
      <c r="C44" s="6">
        <v>42</v>
      </c>
      <c r="D44" s="18">
        <v>28</v>
      </c>
      <c r="E44" s="21" t="s">
        <v>32</v>
      </c>
      <c r="F44" s="19">
        <v>19724</v>
      </c>
      <c r="G44" s="19">
        <v>21551</v>
      </c>
      <c r="H44" s="20">
        <v>1338811</v>
      </c>
      <c r="I44" s="32">
        <f t="shared" si="1"/>
        <v>1.6097119010823783E-2</v>
      </c>
      <c r="J44" s="26">
        <f t="shared" si="2"/>
        <v>160.97119010823783</v>
      </c>
    </row>
    <row r="45" spans="1:10" x14ac:dyDescent="0.4">
      <c r="A45" s="17">
        <v>43</v>
      </c>
      <c r="B45" s="17" t="s">
        <v>53</v>
      </c>
      <c r="C45" s="6">
        <v>43</v>
      </c>
      <c r="D45" s="18">
        <v>47</v>
      </c>
      <c r="E45" s="21" t="s">
        <v>44</v>
      </c>
      <c r="F45" s="19">
        <v>7675</v>
      </c>
      <c r="G45" s="19">
        <v>8254</v>
      </c>
      <c r="H45" s="20">
        <v>555663</v>
      </c>
      <c r="I45" s="32">
        <f t="shared" si="1"/>
        <v>1.4854327173124718E-2</v>
      </c>
      <c r="J45" s="26">
        <f t="shared" si="2"/>
        <v>148.54327173124719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35</v>
      </c>
      <c r="E46" s="21" t="s">
        <v>4</v>
      </c>
      <c r="F46" s="19">
        <v>13746</v>
      </c>
      <c r="G46" s="19">
        <v>15315</v>
      </c>
      <c r="H46" s="20">
        <v>1077057</v>
      </c>
      <c r="I46" s="32">
        <f t="shared" si="1"/>
        <v>1.4219303156657447E-2</v>
      </c>
      <c r="J46" s="26">
        <f t="shared" si="2"/>
        <v>142.19303156657446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9" t="s">
        <v>3</v>
      </c>
      <c r="F47" s="15">
        <v>11724</v>
      </c>
      <c r="G47" s="15">
        <v>13135</v>
      </c>
      <c r="H47" s="7">
        <v>965968</v>
      </c>
      <c r="I47" s="30">
        <f t="shared" si="1"/>
        <v>1.3597758931972901E-2</v>
      </c>
      <c r="J47" s="24">
        <f t="shared" si="2"/>
        <v>135.97758931972902</v>
      </c>
    </row>
    <row r="48" spans="1:10" x14ac:dyDescent="0.4">
      <c r="A48" s="12">
        <v>46</v>
      </c>
      <c r="B48" s="22" t="s">
        <v>58</v>
      </c>
      <c r="C48" s="6">
        <v>47</v>
      </c>
      <c r="D48" s="13">
        <v>32</v>
      </c>
      <c r="E48" s="41" t="s">
        <v>43</v>
      </c>
      <c r="F48" s="16">
        <v>13424</v>
      </c>
      <c r="G48" s="16">
        <v>15243</v>
      </c>
      <c r="H48" s="14">
        <v>1226430</v>
      </c>
      <c r="I48" s="33">
        <f t="shared" si="1"/>
        <v>1.2428756635111666E-2</v>
      </c>
      <c r="J48" s="27">
        <f t="shared" si="2"/>
        <v>124.28756635111665</v>
      </c>
    </row>
    <row r="49" spans="1:10" x14ac:dyDescent="0.4">
      <c r="A49" s="12">
        <v>47</v>
      </c>
      <c r="B49" s="6" t="s">
        <v>59</v>
      </c>
      <c r="C49" s="6">
        <v>46</v>
      </c>
      <c r="D49" s="13">
        <v>46</v>
      </c>
      <c r="E49" s="41" t="s">
        <v>42</v>
      </c>
      <c r="F49" s="16">
        <v>7385</v>
      </c>
      <c r="G49" s="16">
        <v>8096</v>
      </c>
      <c r="H49" s="14">
        <v>673891</v>
      </c>
      <c r="I49" s="33">
        <f t="shared" si="1"/>
        <v>1.2013812322764364E-2</v>
      </c>
      <c r="J49" s="27">
        <f t="shared" si="2"/>
        <v>120.13812322764365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2022-03-18T01:27:21Z</cp:lastPrinted>
  <dcterms:created xsi:type="dcterms:W3CDTF">2020-04-09T01:22:06Z</dcterms:created>
  <dcterms:modified xsi:type="dcterms:W3CDTF">2022-03-18T01:27:27Z</dcterms:modified>
</cp:coreProperties>
</file>